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madfs2\Marketing_Files2\PROMOTIONS\FAM_INTERLINE_SWEETNET\INTERLINE\"/>
    </mc:Choice>
  </mc:AlternateContent>
  <xr:revisionPtr revIDLastSave="0" documentId="13_ncr:1_{D4B1D680-5E2F-4E04-9A39-54EF5F291DC6}" xr6:coauthVersionLast="44" xr6:coauthVersionMax="44" xr10:uidLastSave="{00000000-0000-0000-0000-000000000000}"/>
  <bookViews>
    <workbookView xWindow="-120" yWindow="-120" windowWidth="29040" windowHeight="15840" xr2:uid="{667E6DD4-9756-4386-845F-4AA5F548A449}"/>
  </bookViews>
  <sheets>
    <sheet name="INTERLIN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7" i="2" l="1"/>
  <c r="K36" i="2"/>
  <c r="K35" i="2"/>
  <c r="K29" i="2"/>
  <c r="K28" i="2"/>
  <c r="K27" i="2"/>
  <c r="K26" i="2"/>
  <c r="K20" i="2"/>
  <c r="K19" i="2"/>
  <c r="K18" i="2"/>
  <c r="K13" i="2"/>
  <c r="K12" i="2"/>
  <c r="K11" i="2"/>
  <c r="K5" i="2"/>
  <c r="K4" i="2"/>
</calcChain>
</file>

<file path=xl/sharedStrings.xml><?xml version="1.0" encoding="utf-8"?>
<sst xmlns="http://schemas.openxmlformats.org/spreadsheetml/2006/main" count="179" uniqueCount="70">
  <si>
    <t>Embark Date</t>
  </si>
  <si>
    <t>Disembark Date</t>
  </si>
  <si>
    <t>Yes</t>
  </si>
  <si>
    <t>(AmaCello, AmaDolce, AmaDante, AmaLyra)</t>
  </si>
  <si>
    <t>Categories</t>
  </si>
  <si>
    <t>7-nt Pricing PP</t>
  </si>
  <si>
    <t>10-nt Pricing PP</t>
  </si>
  <si>
    <t>11-nt Pricing PP</t>
  </si>
  <si>
    <t>14-nt Pricing PP</t>
  </si>
  <si>
    <t xml:space="preserve">Window Cabins (D, E) </t>
  </si>
  <si>
    <t>French Balcony Cabin (C, B, A)</t>
  </si>
  <si>
    <t xml:space="preserve">*Singles an additional 50% supplement fee </t>
  </si>
  <si>
    <t>Interline Rates Twin Balcony Ships</t>
  </si>
  <si>
    <t>(AmaCerto, AmaKristina, AmaLea, AmaMora, AmaPrima, AmaSerena, AmaSiena, AmaSonata, AmaStella, AmaViola)</t>
  </si>
  <si>
    <t>10-nt Pricing</t>
  </si>
  <si>
    <t>11-nt Pricing</t>
  </si>
  <si>
    <t>14-nt Pricing</t>
  </si>
  <si>
    <t>Melodies of the Danube</t>
  </si>
  <si>
    <t>AmaSonata</t>
  </si>
  <si>
    <t>French Balcony Cabin (CB, CA, C)</t>
  </si>
  <si>
    <t>Twin Balcony Cabins (BB, BA, AB, AA)</t>
  </si>
  <si>
    <t>Romantic Danube</t>
  </si>
  <si>
    <t>Interline Rates AmaMagna</t>
  </si>
  <si>
    <t>Window (D, E)</t>
  </si>
  <si>
    <t>Category AB and AA</t>
  </si>
  <si>
    <t>Category SB and SA</t>
  </si>
  <si>
    <t>*Singles an additional 50% supplement fee for category E, D, AA and AB</t>
  </si>
  <si>
    <t xml:space="preserve">*Singles an additional 75% supplement fee for category SA and SB </t>
  </si>
  <si>
    <t>Interline Rates AmaDara</t>
  </si>
  <si>
    <t>Category C</t>
  </si>
  <si>
    <t>Category B</t>
  </si>
  <si>
    <t>Category A</t>
  </si>
  <si>
    <t>Suites (excludes Luxury Suites)</t>
  </si>
  <si>
    <t>*Singles an additional 50% supplement fee for category C, B, A</t>
  </si>
  <si>
    <t>*Singles an additional 75% supplement fee for Suite</t>
  </si>
  <si>
    <t>Interline Rates AmaVida &amp; AmaDouro</t>
  </si>
  <si>
    <t>Category C (AmaDouro)</t>
  </si>
  <si>
    <t>Category B and A</t>
  </si>
  <si>
    <t>General Terms and Conditions:</t>
  </si>
  <si>
    <t xml:space="preserve">Valid for interliners (with valid ID) </t>
  </si>
  <si>
    <t>Interline rates are available on select sailings OR qualifying departures within 90 days</t>
  </si>
  <si>
    <t>Interline rates apply to cruise only based on availability and exclude Suites</t>
  </si>
  <si>
    <t>Interline rates are not combinable with other promotions or Privilege Rewards</t>
  </si>
  <si>
    <t xml:space="preserve">Full payment for all services is due at the time of booking </t>
  </si>
  <si>
    <t xml:space="preserve">Interline bookings are non-refundable </t>
  </si>
  <si>
    <t xml:space="preserve">When indicated, Friends &amp; Family members are eligible for Interline rates; must travel on the same departure </t>
  </si>
  <si>
    <t>All rates are per person in USD for cruise only, based on double occupancy in a base category stateroom, unless stated otherwise</t>
  </si>
  <si>
    <t>AmaMagna</t>
  </si>
  <si>
    <t>AmaLea</t>
  </si>
  <si>
    <t>Eligible for Friends &amp; Family</t>
  </si>
  <si>
    <t>Magna on the Danube</t>
  </si>
  <si>
    <t>AmaViola</t>
  </si>
  <si>
    <t>Rhine &amp; Moselle Splendors</t>
  </si>
  <si>
    <t>AmaDante</t>
  </si>
  <si>
    <t>Vineyards of the Rhine &amp; Moselle</t>
  </si>
  <si>
    <t>Taste of Bordeaux</t>
  </si>
  <si>
    <t>AmaDolce</t>
  </si>
  <si>
    <t>Europe's Rivers &amp; Castles</t>
  </si>
  <si>
    <t>Medieval Treasures</t>
  </si>
  <si>
    <t>AmaCerto</t>
  </si>
  <si>
    <t>Paris &amp; Normandy</t>
  </si>
  <si>
    <t>AmaLyra</t>
  </si>
  <si>
    <t>AmaSerena</t>
  </si>
  <si>
    <t>Treasures of the Main &amp; Rhine</t>
  </si>
  <si>
    <t>*DEPARTURES WITHIN 60 DAYS PRIOR ARE AVAILABLE FOR INTERLINE
  RATES (EXCLUDING AFRICA). BASED ON AVAILABILTY AT TIME OF BOOKING.</t>
  </si>
  <si>
    <t>AmaDara</t>
  </si>
  <si>
    <t>Riches of the Mekong</t>
  </si>
  <si>
    <t>Charms of the Mekong</t>
  </si>
  <si>
    <t>Ship Name</t>
  </si>
  <si>
    <t>Itinerary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</si>
</sst>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mmm\ d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FFFFFF"/>
      <name val="Calibri"/>
      <family val="2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6" fontId="2" fillId="0" borderId="4" xfId="0" applyNumberFormat="1" applyFont="1" applyBorder="1" applyAlignment="1">
      <alignment vertical="center"/>
    </xf>
    <xf numFmtId="166" fontId="2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/>
    <xf numFmtId="166" fontId="4" fillId="0" borderId="0" xfId="0" applyNumberFormat="1" applyFont="1"/>
    <xf numFmtId="0" fontId="4" fillId="0" borderId="0" xfId="0" applyFont="1" applyAlignment="1">
      <alignment vertical="center"/>
    </xf>
    <xf numFmtId="166" fontId="1" fillId="2" borderId="4" xfId="0" applyNumberFormat="1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3" fillId="0" borderId="0" xfId="0" applyFont="1" applyFill="1" applyBorder="1"/>
    <xf numFmtId="0" fontId="5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/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7" fillId="0" borderId="5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/>
    <xf numFmtId="166" fontId="7" fillId="0" borderId="1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/>
    <xf numFmtId="166" fontId="9" fillId="4" borderId="8" xfId="0" applyNumberFormat="1" applyFont="1" applyFill="1" applyBorder="1" applyAlignment="1">
      <alignment horizontal="center" vertical="center" wrapText="1"/>
    </xf>
    <xf numFmtId="164" fontId="9" fillId="4" borderId="12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$&quot;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m\ d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m\ d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m\ d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mmm\ d"/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BFE9689-0FD2-46AF-9ADD-98E70FF9D58A}" name="Table24" displayName="Table24" ref="A1:E38" totalsRowShown="0" headerRowDxfId="9" dataDxfId="8" headerRowBorderDxfId="6" tableBorderDxfId="7" totalsRowBorderDxfId="5">
  <autoFilter ref="A1:E38" xr:uid="{60A014E8-061B-4460-9011-2610FC61CD8C}"/>
  <sortState xmlns:xlrd2="http://schemas.microsoft.com/office/spreadsheetml/2017/richdata2" ref="A2:E38">
    <sortCondition ref="C1:C38"/>
  </sortState>
  <tableColumns count="5">
    <tableColumn id="4" xr3:uid="{63CBB4B6-5389-4B4D-B768-4EABC5844B39}" name="Itinerary" dataDxfId="4"/>
    <tableColumn id="6" xr3:uid="{ACAD346A-81BB-4A09-9684-8B0D281F35D8}" name="Ship Name" dataDxfId="3"/>
    <tableColumn id="11" xr3:uid="{2ACBB797-6C9D-458C-B254-39364C4FA043}" name="Embark Date" dataDxfId="2"/>
    <tableColumn id="12" xr3:uid="{A9B3964E-EE19-4344-9D41-D02DCD9F4055}" name="Disembark Date" dataDxfId="1"/>
    <tableColumn id="13" xr3:uid="{C3247F72-0285-4AC0-A599-505F193234BE}" name="Eligible for Friends &amp; Famil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7F1E4-A542-4A64-9A83-9C67ABA963AA}">
  <sheetPr codeName="Sheet1"/>
  <dimension ref="A1:K66"/>
  <sheetViews>
    <sheetView showGridLines="0" tabSelected="1" workbookViewId="0"/>
  </sheetViews>
  <sheetFormatPr defaultRowHeight="15" x14ac:dyDescent="0.25"/>
  <cols>
    <col min="1" max="1" width="33.85546875" customWidth="1"/>
    <col min="2" max="2" width="15.5703125" style="14" customWidth="1"/>
    <col min="3" max="4" width="15.5703125" customWidth="1"/>
    <col min="5" max="5" width="15.85546875" customWidth="1"/>
    <col min="6" max="6" width="10.5703125" customWidth="1"/>
    <col min="7" max="7" width="40.28515625" bestFit="1" customWidth="1"/>
    <col min="8" max="8" width="13.85546875" bestFit="1" customWidth="1"/>
    <col min="9" max="11" width="14.85546875" bestFit="1" customWidth="1"/>
  </cols>
  <sheetData>
    <row r="1" spans="1:11" ht="30" customHeight="1" x14ac:dyDescent="0.25">
      <c r="A1" s="43" t="s">
        <v>69</v>
      </c>
      <c r="B1" s="42" t="s">
        <v>68</v>
      </c>
      <c r="C1" s="41" t="s">
        <v>0</v>
      </c>
      <c r="D1" s="41" t="s">
        <v>1</v>
      </c>
      <c r="E1" s="40" t="s">
        <v>49</v>
      </c>
    </row>
    <row r="2" spans="1:11" x14ac:dyDescent="0.25">
      <c r="A2" s="39" t="s">
        <v>55</v>
      </c>
      <c r="B2" s="38" t="s">
        <v>56</v>
      </c>
      <c r="C2" s="37">
        <v>43909</v>
      </c>
      <c r="D2" s="37">
        <v>43916</v>
      </c>
      <c r="E2" s="36" t="s">
        <v>2</v>
      </c>
      <c r="G2" s="18" t="s">
        <v>3</v>
      </c>
      <c r="H2" s="19"/>
      <c r="I2" s="19"/>
      <c r="J2" s="19"/>
      <c r="K2" s="20"/>
    </row>
    <row r="3" spans="1:11" x14ac:dyDescent="0.25">
      <c r="A3" s="39" t="s">
        <v>17</v>
      </c>
      <c r="B3" s="38" t="s">
        <v>48</v>
      </c>
      <c r="C3" s="37">
        <v>43911</v>
      </c>
      <c r="D3" s="37">
        <v>43918</v>
      </c>
      <c r="E3" s="36" t="s">
        <v>2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x14ac:dyDescent="0.25">
      <c r="A4" s="39" t="s">
        <v>50</v>
      </c>
      <c r="B4" s="38" t="s">
        <v>47</v>
      </c>
      <c r="C4" s="37">
        <v>43912</v>
      </c>
      <c r="D4" s="37">
        <v>43919</v>
      </c>
      <c r="E4" s="36" t="s">
        <v>2</v>
      </c>
      <c r="G4" s="2" t="s">
        <v>9</v>
      </c>
      <c r="H4" s="3">
        <v>1099</v>
      </c>
      <c r="I4" s="4">
        <v>1599</v>
      </c>
      <c r="J4" s="4">
        <v>1799</v>
      </c>
      <c r="K4" s="4">
        <f>H4*2</f>
        <v>2198</v>
      </c>
    </row>
    <row r="5" spans="1:11" x14ac:dyDescent="0.25">
      <c r="A5" s="39" t="s">
        <v>17</v>
      </c>
      <c r="B5" s="38" t="s">
        <v>51</v>
      </c>
      <c r="C5" s="37">
        <v>43913</v>
      </c>
      <c r="D5" s="37">
        <v>43920</v>
      </c>
      <c r="E5" s="36" t="s">
        <v>2</v>
      </c>
      <c r="G5" s="5" t="s">
        <v>10</v>
      </c>
      <c r="H5" s="3">
        <v>1499</v>
      </c>
      <c r="I5" s="4">
        <v>2199</v>
      </c>
      <c r="J5" s="4">
        <v>2399</v>
      </c>
      <c r="K5" s="4">
        <f>H5*2</f>
        <v>2998</v>
      </c>
    </row>
    <row r="6" spans="1:11" x14ac:dyDescent="0.25">
      <c r="A6" s="39" t="s">
        <v>52</v>
      </c>
      <c r="B6" s="38" t="s">
        <v>53</v>
      </c>
      <c r="C6" s="37">
        <v>43916</v>
      </c>
      <c r="D6" s="37">
        <v>43923</v>
      </c>
      <c r="E6" s="36" t="s">
        <v>2</v>
      </c>
      <c r="G6" s="16" t="s">
        <v>11</v>
      </c>
      <c r="H6" s="16"/>
      <c r="I6" s="16"/>
      <c r="J6" s="16"/>
      <c r="K6" s="16"/>
    </row>
    <row r="7" spans="1:11" ht="15" customHeight="1" x14ac:dyDescent="0.25">
      <c r="A7" s="39" t="s">
        <v>60</v>
      </c>
      <c r="B7" s="38" t="s">
        <v>61</v>
      </c>
      <c r="C7" s="37">
        <v>43916</v>
      </c>
      <c r="D7" s="37">
        <v>43923</v>
      </c>
      <c r="E7" s="36" t="s">
        <v>2</v>
      </c>
      <c r="G7" s="8"/>
      <c r="H7" s="6"/>
      <c r="I7" s="7"/>
      <c r="J7" s="7"/>
      <c r="K7" s="7"/>
    </row>
    <row r="8" spans="1:11" ht="15" customHeight="1" x14ac:dyDescent="0.25">
      <c r="A8" s="39" t="s">
        <v>21</v>
      </c>
      <c r="B8" s="38" t="s">
        <v>51</v>
      </c>
      <c r="C8" s="37">
        <v>43920</v>
      </c>
      <c r="D8" s="37">
        <v>43927</v>
      </c>
      <c r="E8" s="36" t="s">
        <v>2</v>
      </c>
      <c r="G8" s="21" t="s">
        <v>12</v>
      </c>
      <c r="H8" s="22"/>
      <c r="I8" s="22"/>
      <c r="J8" s="22"/>
      <c r="K8" s="23"/>
    </row>
    <row r="9" spans="1:11" x14ac:dyDescent="0.25">
      <c r="A9" s="39" t="s">
        <v>54</v>
      </c>
      <c r="B9" s="38" t="s">
        <v>53</v>
      </c>
      <c r="C9" s="37">
        <v>43923</v>
      </c>
      <c r="D9" s="37">
        <v>43930</v>
      </c>
      <c r="E9" s="36" t="s">
        <v>2</v>
      </c>
      <c r="G9" s="24" t="s">
        <v>13</v>
      </c>
      <c r="H9" s="25"/>
      <c r="I9" s="25"/>
      <c r="J9" s="25"/>
      <c r="K9" s="26"/>
    </row>
    <row r="10" spans="1:11" x14ac:dyDescent="0.25">
      <c r="A10" s="39" t="s">
        <v>50</v>
      </c>
      <c r="B10" s="38" t="s">
        <v>47</v>
      </c>
      <c r="C10" s="37">
        <v>43926</v>
      </c>
      <c r="D10" s="37">
        <v>43933</v>
      </c>
      <c r="E10" s="36" t="s">
        <v>2</v>
      </c>
      <c r="G10" s="1" t="s">
        <v>4</v>
      </c>
      <c r="H10" s="1" t="s">
        <v>5</v>
      </c>
      <c r="I10" s="9" t="s">
        <v>14</v>
      </c>
      <c r="J10" s="9" t="s">
        <v>15</v>
      </c>
      <c r="K10" s="9" t="s">
        <v>16</v>
      </c>
    </row>
    <row r="11" spans="1:11" x14ac:dyDescent="0.25">
      <c r="A11" s="39" t="s">
        <v>17</v>
      </c>
      <c r="B11" s="38" t="s">
        <v>51</v>
      </c>
      <c r="C11" s="37">
        <v>43927</v>
      </c>
      <c r="D11" s="37">
        <v>43934</v>
      </c>
      <c r="E11" s="36" t="s">
        <v>2</v>
      </c>
      <c r="G11" s="2" t="s">
        <v>9</v>
      </c>
      <c r="H11" s="3">
        <v>1099</v>
      </c>
      <c r="I11" s="4">
        <v>1599</v>
      </c>
      <c r="J11" s="4">
        <v>1799</v>
      </c>
      <c r="K11" s="4">
        <f t="shared" ref="K11:K13" si="0">H11*2</f>
        <v>2198</v>
      </c>
    </row>
    <row r="12" spans="1:11" x14ac:dyDescent="0.25">
      <c r="A12" s="39" t="s">
        <v>55</v>
      </c>
      <c r="B12" s="38" t="s">
        <v>56</v>
      </c>
      <c r="C12" s="37">
        <v>43930</v>
      </c>
      <c r="D12" s="37">
        <v>43937</v>
      </c>
      <c r="E12" s="36" t="s">
        <v>2</v>
      </c>
      <c r="G12" s="5" t="s">
        <v>19</v>
      </c>
      <c r="H12" s="3">
        <v>1499</v>
      </c>
      <c r="I12" s="4">
        <v>2199</v>
      </c>
      <c r="J12" s="4">
        <v>2399</v>
      </c>
      <c r="K12" s="4">
        <f t="shared" si="0"/>
        <v>2998</v>
      </c>
    </row>
    <row r="13" spans="1:11" x14ac:dyDescent="0.25">
      <c r="A13" s="39" t="s">
        <v>54</v>
      </c>
      <c r="B13" s="38" t="s">
        <v>53</v>
      </c>
      <c r="C13" s="37">
        <v>43930</v>
      </c>
      <c r="D13" s="37">
        <v>43937</v>
      </c>
      <c r="E13" s="36" t="s">
        <v>2</v>
      </c>
      <c r="G13" s="2" t="s">
        <v>20</v>
      </c>
      <c r="H13" s="3">
        <v>1899</v>
      </c>
      <c r="I13" s="4">
        <v>2799</v>
      </c>
      <c r="J13" s="4">
        <v>2999</v>
      </c>
      <c r="K13" s="4">
        <f t="shared" si="0"/>
        <v>3798</v>
      </c>
    </row>
    <row r="14" spans="1:11" x14ac:dyDescent="0.25">
      <c r="A14" s="39" t="s">
        <v>21</v>
      </c>
      <c r="B14" s="38" t="s">
        <v>48</v>
      </c>
      <c r="C14" s="37">
        <v>43932</v>
      </c>
      <c r="D14" s="37">
        <v>43939</v>
      </c>
      <c r="E14" s="36" t="s">
        <v>2</v>
      </c>
      <c r="G14" s="16" t="s">
        <v>11</v>
      </c>
      <c r="H14" s="16"/>
      <c r="I14" s="16"/>
      <c r="J14" s="16"/>
      <c r="K14" s="16"/>
    </row>
    <row r="15" spans="1:11" x14ac:dyDescent="0.25">
      <c r="A15" s="39" t="s">
        <v>50</v>
      </c>
      <c r="B15" s="38" t="s">
        <v>47</v>
      </c>
      <c r="C15" s="37">
        <v>43933</v>
      </c>
      <c r="D15" s="37">
        <v>43940</v>
      </c>
      <c r="E15" s="36" t="s">
        <v>2</v>
      </c>
      <c r="G15" s="8"/>
      <c r="H15" s="6"/>
      <c r="I15" s="7"/>
      <c r="J15" s="7"/>
      <c r="K15" s="7"/>
    </row>
    <row r="16" spans="1:11" x14ac:dyDescent="0.25">
      <c r="A16" s="39" t="s">
        <v>55</v>
      </c>
      <c r="B16" s="38" t="s">
        <v>56</v>
      </c>
      <c r="C16" s="37">
        <v>43937</v>
      </c>
      <c r="D16" s="37">
        <v>43944</v>
      </c>
      <c r="E16" s="36" t="s">
        <v>2</v>
      </c>
      <c r="G16" s="27" t="s">
        <v>22</v>
      </c>
      <c r="H16" s="27"/>
      <c r="I16" s="27"/>
      <c r="J16" s="27"/>
      <c r="K16" s="27"/>
    </row>
    <row r="17" spans="1:11" x14ac:dyDescent="0.25">
      <c r="A17" s="39" t="s">
        <v>50</v>
      </c>
      <c r="B17" s="38" t="s">
        <v>47</v>
      </c>
      <c r="C17" s="37">
        <v>43940</v>
      </c>
      <c r="D17" s="37">
        <v>43947</v>
      </c>
      <c r="E17" s="36" t="s">
        <v>2</v>
      </c>
      <c r="G17" s="1" t="s">
        <v>4</v>
      </c>
      <c r="H17" s="1" t="s">
        <v>5</v>
      </c>
      <c r="I17" s="10" t="s">
        <v>14</v>
      </c>
      <c r="J17" s="10" t="s">
        <v>15</v>
      </c>
      <c r="K17" s="10" t="s">
        <v>16</v>
      </c>
    </row>
    <row r="18" spans="1:11" x14ac:dyDescent="0.25">
      <c r="A18" s="39" t="s">
        <v>57</v>
      </c>
      <c r="B18" s="38" t="s">
        <v>53</v>
      </c>
      <c r="C18" s="37">
        <v>43944</v>
      </c>
      <c r="D18" s="37">
        <v>43951</v>
      </c>
      <c r="E18" s="36" t="s">
        <v>2</v>
      </c>
      <c r="G18" s="2" t="s">
        <v>23</v>
      </c>
      <c r="H18" s="3">
        <v>1199</v>
      </c>
      <c r="I18" s="4">
        <v>1799</v>
      </c>
      <c r="J18" s="4">
        <v>1899</v>
      </c>
      <c r="K18" s="4">
        <f t="shared" ref="K18:K20" si="1">H18*2</f>
        <v>2398</v>
      </c>
    </row>
    <row r="19" spans="1:11" x14ac:dyDescent="0.25">
      <c r="A19" s="39" t="s">
        <v>55</v>
      </c>
      <c r="B19" s="38" t="s">
        <v>56</v>
      </c>
      <c r="C19" s="37">
        <v>43951</v>
      </c>
      <c r="D19" s="37">
        <v>43958</v>
      </c>
      <c r="E19" s="36" t="s">
        <v>2</v>
      </c>
      <c r="G19" s="2" t="s">
        <v>24</v>
      </c>
      <c r="H19" s="3">
        <v>1999</v>
      </c>
      <c r="I19" s="4">
        <v>2899</v>
      </c>
      <c r="J19" s="4">
        <v>3199</v>
      </c>
      <c r="K19" s="4">
        <f t="shared" si="1"/>
        <v>3998</v>
      </c>
    </row>
    <row r="20" spans="1:11" x14ac:dyDescent="0.25">
      <c r="A20" s="39" t="s">
        <v>58</v>
      </c>
      <c r="B20" s="38" t="s">
        <v>53</v>
      </c>
      <c r="C20" s="37">
        <v>43958</v>
      </c>
      <c r="D20" s="37">
        <v>43965</v>
      </c>
      <c r="E20" s="36" t="s">
        <v>2</v>
      </c>
      <c r="G20" s="2" t="s">
        <v>25</v>
      </c>
      <c r="H20" s="3">
        <v>2799</v>
      </c>
      <c r="I20" s="4">
        <v>3999</v>
      </c>
      <c r="J20" s="4">
        <v>4399</v>
      </c>
      <c r="K20" s="4">
        <f t="shared" si="1"/>
        <v>5598</v>
      </c>
    </row>
    <row r="21" spans="1:11" x14ac:dyDescent="0.25">
      <c r="A21" s="39" t="s">
        <v>55</v>
      </c>
      <c r="B21" s="38" t="s">
        <v>56</v>
      </c>
      <c r="C21" s="37">
        <v>43958</v>
      </c>
      <c r="D21" s="37">
        <v>43965</v>
      </c>
      <c r="E21" s="36" t="s">
        <v>2</v>
      </c>
      <c r="G21" s="16" t="s">
        <v>26</v>
      </c>
      <c r="H21" s="16"/>
      <c r="I21" s="16"/>
      <c r="J21" s="16"/>
      <c r="K21" s="16"/>
    </row>
    <row r="22" spans="1:11" x14ac:dyDescent="0.25">
      <c r="A22" s="39" t="s">
        <v>21</v>
      </c>
      <c r="B22" s="38" t="s">
        <v>18</v>
      </c>
      <c r="C22" s="37">
        <v>43959</v>
      </c>
      <c r="D22" s="37">
        <v>43966</v>
      </c>
      <c r="E22" s="36" t="s">
        <v>2</v>
      </c>
      <c r="G22" s="31" t="s">
        <v>27</v>
      </c>
      <c r="H22" s="31"/>
      <c r="I22" s="31"/>
      <c r="J22" s="31"/>
      <c r="K22" s="31"/>
    </row>
    <row r="23" spans="1:11" x14ac:dyDescent="0.25">
      <c r="A23" s="39" t="s">
        <v>21</v>
      </c>
      <c r="B23" s="38" t="s">
        <v>59</v>
      </c>
      <c r="C23" s="37">
        <v>43961</v>
      </c>
      <c r="D23" s="37">
        <v>43968</v>
      </c>
      <c r="E23" s="36" t="s">
        <v>2</v>
      </c>
      <c r="G23" s="8"/>
      <c r="H23" s="8"/>
      <c r="I23" s="11"/>
      <c r="J23" s="11"/>
      <c r="K23" s="11"/>
    </row>
    <row r="24" spans="1:11" x14ac:dyDescent="0.25">
      <c r="A24" s="39" t="s">
        <v>21</v>
      </c>
      <c r="B24" s="38" t="s">
        <v>51</v>
      </c>
      <c r="C24" s="37">
        <v>43962</v>
      </c>
      <c r="D24" s="37">
        <v>43969</v>
      </c>
      <c r="E24" s="36" t="s">
        <v>2</v>
      </c>
      <c r="G24" s="27" t="s">
        <v>28</v>
      </c>
      <c r="H24" s="27"/>
      <c r="I24" s="27"/>
      <c r="J24" s="27"/>
      <c r="K24" s="27"/>
    </row>
    <row r="25" spans="1:11" x14ac:dyDescent="0.25">
      <c r="A25" s="39" t="s">
        <v>55</v>
      </c>
      <c r="B25" s="38" t="s">
        <v>56</v>
      </c>
      <c r="C25" s="37">
        <v>43965</v>
      </c>
      <c r="D25" s="37">
        <v>43972</v>
      </c>
      <c r="E25" s="36" t="s">
        <v>2</v>
      </c>
      <c r="G25" s="1" t="s">
        <v>4</v>
      </c>
      <c r="H25" s="1" t="s">
        <v>5</v>
      </c>
      <c r="I25" s="10" t="s">
        <v>14</v>
      </c>
      <c r="J25" s="10" t="s">
        <v>15</v>
      </c>
      <c r="K25" s="10" t="s">
        <v>16</v>
      </c>
    </row>
    <row r="26" spans="1:11" x14ac:dyDescent="0.25">
      <c r="A26" s="39" t="s">
        <v>63</v>
      </c>
      <c r="B26" s="38" t="s">
        <v>53</v>
      </c>
      <c r="C26" s="37">
        <v>43965</v>
      </c>
      <c r="D26" s="37">
        <v>43972</v>
      </c>
      <c r="E26" s="36" t="s">
        <v>2</v>
      </c>
      <c r="G26" s="2" t="s">
        <v>29</v>
      </c>
      <c r="H26" s="3">
        <v>1099</v>
      </c>
      <c r="I26" s="4">
        <v>1599</v>
      </c>
      <c r="J26" s="4">
        <v>1799</v>
      </c>
      <c r="K26" s="4">
        <f t="shared" ref="K26:K29" si="2">H26*2</f>
        <v>2198</v>
      </c>
    </row>
    <row r="27" spans="1:11" x14ac:dyDescent="0.25">
      <c r="A27" s="39" t="s">
        <v>21</v>
      </c>
      <c r="B27" s="38" t="s">
        <v>18</v>
      </c>
      <c r="C27" s="37">
        <v>43973</v>
      </c>
      <c r="D27" s="37">
        <v>43980</v>
      </c>
      <c r="E27" s="36" t="s">
        <v>2</v>
      </c>
      <c r="G27" s="2" t="s">
        <v>30</v>
      </c>
      <c r="H27" s="3">
        <v>1299</v>
      </c>
      <c r="I27" s="4">
        <v>1899</v>
      </c>
      <c r="J27" s="4">
        <v>2099</v>
      </c>
      <c r="K27" s="4">
        <f t="shared" si="2"/>
        <v>2598</v>
      </c>
    </row>
    <row r="28" spans="1:11" x14ac:dyDescent="0.25">
      <c r="A28" s="39" t="s">
        <v>57</v>
      </c>
      <c r="B28" s="38" t="s">
        <v>53</v>
      </c>
      <c r="C28" s="37">
        <v>43979</v>
      </c>
      <c r="D28" s="37">
        <v>43986</v>
      </c>
      <c r="E28" s="36" t="s">
        <v>2</v>
      </c>
      <c r="G28" s="2" t="s">
        <v>31</v>
      </c>
      <c r="H28" s="3">
        <v>1499</v>
      </c>
      <c r="I28" s="4">
        <v>2199</v>
      </c>
      <c r="J28" s="4">
        <v>2399</v>
      </c>
      <c r="K28" s="4">
        <f t="shared" si="2"/>
        <v>2998</v>
      </c>
    </row>
    <row r="29" spans="1:11" x14ac:dyDescent="0.25">
      <c r="A29" s="39" t="s">
        <v>21</v>
      </c>
      <c r="B29" s="38" t="s">
        <v>62</v>
      </c>
      <c r="C29" s="37">
        <v>43980</v>
      </c>
      <c r="D29" s="37">
        <v>43987</v>
      </c>
      <c r="E29" s="36" t="s">
        <v>2</v>
      </c>
      <c r="G29" s="2" t="s">
        <v>32</v>
      </c>
      <c r="H29" s="3">
        <v>1899</v>
      </c>
      <c r="I29" s="4">
        <v>2799</v>
      </c>
      <c r="J29" s="4">
        <v>2999</v>
      </c>
      <c r="K29" s="4">
        <f t="shared" si="2"/>
        <v>3798</v>
      </c>
    </row>
    <row r="30" spans="1:11" x14ac:dyDescent="0.25">
      <c r="A30" s="39" t="s">
        <v>17</v>
      </c>
      <c r="B30" s="38" t="s">
        <v>59</v>
      </c>
      <c r="C30" s="37">
        <v>43982</v>
      </c>
      <c r="D30" s="37">
        <v>43989</v>
      </c>
      <c r="E30" s="36" t="s">
        <v>2</v>
      </c>
      <c r="G30" s="16" t="s">
        <v>33</v>
      </c>
      <c r="H30" s="16"/>
      <c r="I30" s="16"/>
      <c r="J30" s="16"/>
      <c r="K30" s="16"/>
    </row>
    <row r="31" spans="1:11" x14ac:dyDescent="0.25">
      <c r="A31" s="39" t="s">
        <v>66</v>
      </c>
      <c r="B31" s="38" t="s">
        <v>65</v>
      </c>
      <c r="C31" s="37">
        <v>44053</v>
      </c>
      <c r="D31" s="37">
        <v>44060</v>
      </c>
      <c r="E31" s="36" t="s">
        <v>2</v>
      </c>
      <c r="G31" s="31" t="s">
        <v>34</v>
      </c>
      <c r="H31" s="31"/>
      <c r="I31" s="31"/>
      <c r="J31" s="31"/>
      <c r="K31" s="31"/>
    </row>
    <row r="32" spans="1:11" x14ac:dyDescent="0.25">
      <c r="A32" s="39" t="s">
        <v>67</v>
      </c>
      <c r="B32" s="38" t="s">
        <v>65</v>
      </c>
      <c r="C32" s="37">
        <v>44060</v>
      </c>
      <c r="D32" s="37">
        <v>44067</v>
      </c>
      <c r="E32" s="36" t="s">
        <v>2</v>
      </c>
      <c r="G32" s="8"/>
      <c r="H32" s="8"/>
      <c r="I32" s="11"/>
      <c r="J32" s="11"/>
      <c r="K32" s="11"/>
    </row>
    <row r="33" spans="1:11" x14ac:dyDescent="0.25">
      <c r="A33" s="39" t="s">
        <v>66</v>
      </c>
      <c r="B33" s="38" t="s">
        <v>65</v>
      </c>
      <c r="C33" s="37">
        <v>44067</v>
      </c>
      <c r="D33" s="37">
        <v>44074</v>
      </c>
      <c r="E33" s="36" t="s">
        <v>2</v>
      </c>
      <c r="G33" s="28" t="s">
        <v>35</v>
      </c>
      <c r="H33" s="29"/>
      <c r="I33" s="29"/>
      <c r="J33" s="29"/>
      <c r="K33" s="30"/>
    </row>
    <row r="34" spans="1:11" x14ac:dyDescent="0.25">
      <c r="A34" s="39" t="s">
        <v>67</v>
      </c>
      <c r="B34" s="38" t="s">
        <v>65</v>
      </c>
      <c r="C34" s="37">
        <v>44074</v>
      </c>
      <c r="D34" s="37">
        <v>44081</v>
      </c>
      <c r="E34" s="36" t="s">
        <v>2</v>
      </c>
      <c r="G34" s="1" t="s">
        <v>4</v>
      </c>
      <c r="H34" s="1" t="s">
        <v>5</v>
      </c>
      <c r="I34" s="10" t="s">
        <v>14</v>
      </c>
      <c r="J34" s="10" t="s">
        <v>15</v>
      </c>
      <c r="K34" s="10" t="s">
        <v>16</v>
      </c>
    </row>
    <row r="35" spans="1:11" x14ac:dyDescent="0.25">
      <c r="A35" s="39" t="s">
        <v>66</v>
      </c>
      <c r="B35" s="38" t="s">
        <v>65</v>
      </c>
      <c r="C35" s="37">
        <v>44081</v>
      </c>
      <c r="D35" s="37">
        <v>44088</v>
      </c>
      <c r="E35" s="36" t="s">
        <v>2</v>
      </c>
      <c r="G35" s="2" t="s">
        <v>9</v>
      </c>
      <c r="H35" s="3">
        <v>1099</v>
      </c>
      <c r="I35" s="4">
        <v>1599</v>
      </c>
      <c r="J35" s="4">
        <v>1799</v>
      </c>
      <c r="K35" s="4">
        <f t="shared" ref="K35:K37" si="3">H35*2</f>
        <v>2198</v>
      </c>
    </row>
    <row r="36" spans="1:11" x14ac:dyDescent="0.25">
      <c r="A36" s="39" t="s">
        <v>66</v>
      </c>
      <c r="B36" s="38" t="s">
        <v>65</v>
      </c>
      <c r="C36" s="37">
        <v>44109</v>
      </c>
      <c r="D36" s="37">
        <v>44116</v>
      </c>
      <c r="E36" s="36" t="s">
        <v>2</v>
      </c>
      <c r="G36" s="2" t="s">
        <v>36</v>
      </c>
      <c r="H36" s="3">
        <v>1499</v>
      </c>
      <c r="I36" s="4">
        <v>2199</v>
      </c>
      <c r="J36" s="4">
        <v>2399</v>
      </c>
      <c r="K36" s="4">
        <f t="shared" si="3"/>
        <v>2998</v>
      </c>
    </row>
    <row r="37" spans="1:11" x14ac:dyDescent="0.25">
      <c r="A37" s="39" t="s">
        <v>66</v>
      </c>
      <c r="B37" s="38" t="s">
        <v>65</v>
      </c>
      <c r="C37" s="37">
        <v>44179</v>
      </c>
      <c r="D37" s="37">
        <v>44186</v>
      </c>
      <c r="E37" s="36" t="s">
        <v>2</v>
      </c>
      <c r="G37" s="2" t="s">
        <v>37</v>
      </c>
      <c r="H37" s="3">
        <v>1899</v>
      </c>
      <c r="I37" s="4">
        <v>2799</v>
      </c>
      <c r="J37" s="4">
        <v>2999</v>
      </c>
      <c r="K37" s="4">
        <f t="shared" si="3"/>
        <v>3798</v>
      </c>
    </row>
    <row r="38" spans="1:11" x14ac:dyDescent="0.25">
      <c r="A38" s="35" t="s">
        <v>66</v>
      </c>
      <c r="B38" s="34" t="s">
        <v>65</v>
      </c>
      <c r="C38" s="33">
        <v>44193</v>
      </c>
      <c r="D38" s="33">
        <v>44200</v>
      </c>
      <c r="E38" s="32" t="s">
        <v>2</v>
      </c>
      <c r="G38" s="16" t="s">
        <v>33</v>
      </c>
      <c r="H38" s="16"/>
      <c r="I38" s="16"/>
      <c r="J38" s="16"/>
      <c r="K38" s="16"/>
    </row>
    <row r="39" spans="1:11" x14ac:dyDescent="0.25">
      <c r="A39" s="17" t="s">
        <v>64</v>
      </c>
      <c r="B39" s="17"/>
      <c r="C39" s="17"/>
      <c r="D39" s="17"/>
      <c r="E39" s="17"/>
    </row>
    <row r="40" spans="1:11" x14ac:dyDescent="0.25">
      <c r="A40" s="17"/>
      <c r="B40" s="17"/>
      <c r="C40" s="17"/>
      <c r="D40" s="17"/>
      <c r="E40" s="17"/>
      <c r="G40" s="13" t="s">
        <v>38</v>
      </c>
      <c r="H40" s="13"/>
      <c r="I40" s="13"/>
      <c r="J40" s="13"/>
      <c r="K40" s="13"/>
    </row>
    <row r="41" spans="1:11" x14ac:dyDescent="0.25">
      <c r="A41" s="17"/>
      <c r="B41" s="17"/>
      <c r="C41" s="17"/>
      <c r="D41" s="17"/>
      <c r="E41" s="17"/>
      <c r="G41" s="12" t="s">
        <v>39</v>
      </c>
      <c r="H41" s="12"/>
    </row>
    <row r="42" spans="1:11" x14ac:dyDescent="0.25">
      <c r="A42" s="17"/>
      <c r="B42" s="17"/>
      <c r="C42" s="17"/>
      <c r="D42" s="17"/>
      <c r="E42" s="17"/>
      <c r="G42" t="s">
        <v>46</v>
      </c>
      <c r="H42" s="12"/>
    </row>
    <row r="43" spans="1:11" x14ac:dyDescent="0.25">
      <c r="G43" s="12" t="s">
        <v>40</v>
      </c>
      <c r="H43" s="12"/>
    </row>
    <row r="44" spans="1:11" x14ac:dyDescent="0.25">
      <c r="G44" s="12" t="s">
        <v>41</v>
      </c>
      <c r="H44" s="12"/>
    </row>
    <row r="45" spans="1:11" x14ac:dyDescent="0.25">
      <c r="G45" s="12" t="s">
        <v>42</v>
      </c>
      <c r="H45" s="12"/>
    </row>
    <row r="46" spans="1:11" x14ac:dyDescent="0.25">
      <c r="G46" s="12" t="s">
        <v>43</v>
      </c>
      <c r="H46" s="12"/>
    </row>
    <row r="47" spans="1:11" ht="17.25" customHeight="1" x14ac:dyDescent="0.25">
      <c r="G47" s="12" t="s">
        <v>44</v>
      </c>
      <c r="H47" s="12"/>
    </row>
    <row r="48" spans="1:11" ht="15" customHeight="1" x14ac:dyDescent="0.25">
      <c r="G48" s="15" t="s">
        <v>45</v>
      </c>
    </row>
    <row r="49" ht="15" customHeight="1" x14ac:dyDescent="0.25"/>
    <row r="65" ht="18.75" customHeight="1" x14ac:dyDescent="0.25"/>
    <row r="66" ht="36.75" customHeight="1" x14ac:dyDescent="0.25"/>
  </sheetData>
  <mergeCells count="14">
    <mergeCell ref="G38:K38"/>
    <mergeCell ref="A39:E42"/>
    <mergeCell ref="G2:K2"/>
    <mergeCell ref="G8:K8"/>
    <mergeCell ref="G9:K9"/>
    <mergeCell ref="G16:K16"/>
    <mergeCell ref="G21:K21"/>
    <mergeCell ref="G14:K14"/>
    <mergeCell ref="G6:K6"/>
    <mergeCell ref="G24:K24"/>
    <mergeCell ref="G33:K33"/>
    <mergeCell ref="G22:K22"/>
    <mergeCell ref="G30:K30"/>
    <mergeCell ref="G31:K3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Khanh Santos</dc:creator>
  <cp:lastModifiedBy>Orion Alfano</cp:lastModifiedBy>
  <dcterms:created xsi:type="dcterms:W3CDTF">2019-06-18T01:58:41Z</dcterms:created>
  <dcterms:modified xsi:type="dcterms:W3CDTF">2020-01-29T16:17:16Z</dcterms:modified>
</cp:coreProperties>
</file>